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Sheet1!$A$1:$N$43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<sst xmlns="http://schemas.openxmlformats.org/spreadsheetml/2006/main" count="370" uniqueCount="223">
  <si>
    <t>范县2021年统筹整合财政涉农资金项目计划完成情况</t>
  </si>
  <si>
    <t>单位：万元</t>
  </si>
  <si>
    <t>序号</t>
  </si>
  <si>
    <t>项目性质</t>
  </si>
  <si>
    <t>项目类别</t>
  </si>
  <si>
    <t>项目名称</t>
  </si>
  <si>
    <t>项目内容</t>
  </si>
  <si>
    <t>补助标准</t>
  </si>
  <si>
    <t>建设地点</t>
  </si>
  <si>
    <t>投入资金规模（万元）</t>
  </si>
  <si>
    <t>责任单位</t>
  </si>
  <si>
    <t>绩效目标</t>
  </si>
  <si>
    <t>利益联结机制形式</t>
  </si>
  <si>
    <t>项目进展情况</t>
  </si>
  <si>
    <t>备注</t>
  </si>
  <si>
    <t>（建设任务）</t>
  </si>
  <si>
    <t>乡（镇）</t>
  </si>
  <si>
    <t>村</t>
  </si>
  <si>
    <t>合  计（35个）</t>
  </si>
  <si>
    <t>一、农村基础设施项目
（18个）</t>
  </si>
  <si>
    <t>新建</t>
  </si>
  <si>
    <t>基础设施</t>
  </si>
  <si>
    <t>2021年范县农村安全饮水项目</t>
  </si>
  <si>
    <t>更新改造村内老旧供水管网11万米，土方开挖2.3万方，混凝土2.7万平方。</t>
  </si>
  <si>
    <t>11个乡镇</t>
  </si>
  <si>
    <t>龙王庄镇汉张等72个行政村</t>
  </si>
  <si>
    <t>范县水利局</t>
  </si>
  <si>
    <t>通过项目建设，提高水质、水量保证率，改善群众生活、生产条件，有效巩固11个乡镇72个行政村饮水安全，受益人口73324人。群众满意度达到99%以上。</t>
  </si>
  <si>
    <t>提高水质、水量保证率，改善群众生活、生产条件，有效巩固11个乡镇72多个行政村饮水安全。</t>
  </si>
  <si>
    <t>已竣工</t>
  </si>
  <si>
    <t>2021年范县农村安全饮水配套工程</t>
  </si>
  <si>
    <t>农村安全饮水设施配套</t>
  </si>
  <si>
    <t>12个乡镇</t>
  </si>
  <si>
    <t>500多个行政村</t>
  </si>
  <si>
    <t>通过项目建设，方便12个乡镇群众上缴水费和供水出现问题能够及时维护受益群众40余万人。群众满意度达到99%以上。</t>
  </si>
  <si>
    <t>方便群众就近交水费，有效提高供水厂站管理水平，确保了群众用水。</t>
  </si>
  <si>
    <t>2021年范县农村安全饮水工程维修养护项目</t>
  </si>
  <si>
    <t>改造供水管网26千米，安装压力罐1台套、潜水泵2台套。</t>
  </si>
  <si>
    <t>濮城镇、张庄镇，城关镇，龙王庄镇、陆集乡</t>
  </si>
  <si>
    <t>濮城水厂，张庄水厂，城关镇金村供水站，龙王庄镇刘桥供水站，军张水厂</t>
  </si>
  <si>
    <t>主要解决濮城水厂，张庄水厂，城关镇金村供水站，龙王庄镇刘桥供水站，军张水厂共9.55万人的饮水问题。</t>
  </si>
  <si>
    <t>提升群众的供水保障率。</t>
  </si>
  <si>
    <t>2021年范县邢庙灌区续建配套与节水改造项目工程</t>
  </si>
  <si>
    <t>涉及2条干渠、12条支渠。其中渠道衬砌32.43km，渠道整治1.495km。规划各种建筑物216座，包括重建水闸13座，重建桥梁10座，重建渡槽3座，重建涵洞57座，改造斗门133座。信息化建设量测水设施15处，视频监控15处。管理设施重建龙王庄段管理房1处，维修陈庄段管理房1处，维修梅花闸闸房1处。</t>
  </si>
  <si>
    <t>陈庄镇、陆集乡、龙王镇、颜村铺乡</t>
  </si>
  <si>
    <t xml:space="preserve">   通过项目建设，改善农业生产条件，促进农业生产发展；节约水资源，增强农业抗灾能力；促进水资源合理利用和区域条件的改善，可恢复灌溉面积2.65万亩，改善灌溉面积12.46万亩，改善排涝面积5.5万亩，年增供水能力89万m³，新增节水能力257万m³。受益群众满意度95%以上。</t>
  </si>
  <si>
    <t>过项目实施，可大大提高渠道的输水能力，提高水利用系数，恢复和改善灌溉面积，可以从多方面提升区域生态环境水平，为乡村振兴战略和美丽乡村建设提供关键支撑。</t>
  </si>
  <si>
    <t>2021年范县小型农田水利项目</t>
  </si>
  <si>
    <t>新打并配套机井42眼；埋设地埋电缆7.2km；新建混凝土路面0.6km；地埋管道1.9km；渠道衬砌4.14km；新建各类建筑物9座。</t>
  </si>
  <si>
    <t>白衣阁乡、辛庄镇等7个乡镇</t>
  </si>
  <si>
    <t>白衣阁乡四合村等16个村</t>
  </si>
  <si>
    <t>通过项目建设，改善7个乡镇16个行政村的生产、生活条件，切实解决群众用水灌溉问题，改善灌溉面积2800亩，按水利设施有关标准，保证工程质量。受益群众566户，群众满意度达到95%以上。</t>
  </si>
  <si>
    <t>切实解决群众用水灌溉问题，改善灌溉面积2800亩</t>
  </si>
  <si>
    <t>2021年范县农田机井改造项目</t>
  </si>
  <si>
    <t>85眼机井配套设备采购、安装</t>
  </si>
  <si>
    <t>辛庄镇、张庄镇、高码头镇、龙王庄镇、白衣阁乡等</t>
  </si>
  <si>
    <t>高码头镇丁河涯等村</t>
  </si>
  <si>
    <t xml:space="preserve">县农业农村局
</t>
  </si>
  <si>
    <t>通过项目建设，完善农田基础设施，提高粮食产量，改善项目村群众生产、生活条件，切实解决群众用水灌溉问题，受益群众14500人，群众满意度达到95%以上。</t>
  </si>
  <si>
    <t>完善农田基础设施，提高粮食产量。</t>
  </si>
  <si>
    <t>2021年范县农田机井电力配套项目</t>
  </si>
  <si>
    <t>低压电力电缆ZC-YJLV22-0.6/1-4×25(直埋)89千米；低压空气开关 带漏电保护器（含箱体）620个；低压电缆中间接头,4×25,直通接头,冷缩,铝2071个；电缆接线端子,铜镀锡,25mm2,单孔，9008只；机井控制箱174台；电能计量箱,电能计量箱80只等。</t>
  </si>
  <si>
    <t>12个乡镇372个行政村。</t>
  </si>
  <si>
    <t>范县农业农村局</t>
  </si>
  <si>
    <t>通过项目实施，有效解决了群众灌溉难问题，改善了生产条件，提高了粮食产量，群众满意度达到95%以上。</t>
  </si>
  <si>
    <t>完善配套农田水利设施，提高粮食产量。</t>
  </si>
  <si>
    <t>新建      改建</t>
  </si>
  <si>
    <t>范县龙王庄镇等三个乡镇、桥梁建设项目</t>
  </si>
  <si>
    <t>对龙王庄镇、高码头镇、陈庄镇12座桥梁改造。</t>
  </si>
  <si>
    <t>3个乡镇</t>
  </si>
  <si>
    <t>龙王庄镇林庄村、北张庄村、邢楼1桥、汉张桥、高码头镇宋楼1桥、宋楼2桥、宋楼北桥、陈庄镇郭庄北桥、前双庙桥、后双庙二、后双庙</t>
  </si>
  <si>
    <t>范县交通局</t>
  </si>
  <si>
    <t>通过项目建设，改善群众生活、生产条件，有效巩固3个乡镇个9行政村出行问题，受益人口10851人。群众满意度达到99%以上</t>
  </si>
  <si>
    <t>改善群众生活、生产条件，有效巩固3个乡镇9个行政村出行问题。</t>
  </si>
  <si>
    <t>范县通村道路建设项目</t>
  </si>
  <si>
    <t>对5个村道路建设4562米，12%灰土+18cm厚、15cm厚水泥混凝土面层。</t>
  </si>
  <si>
    <t>辛庄镇西王庄村、白衣阁乡东张庄村、焦庄村、濮城镇西关村、王刀村</t>
  </si>
  <si>
    <t>通过项目建设，改善群众生活、生产条件，有效巩固3个乡镇个9行政村出行问题，受益人口5301人。群众满意度达到99%以上</t>
  </si>
  <si>
    <t>改善群众生活、生产条件，有效巩固3个乡镇5个行政村出行问题。</t>
  </si>
  <si>
    <t>范县王楼镇道路建设项目</t>
  </si>
  <si>
    <t xml:space="preserve">对王楼镇4个村道路建设3300米，12%灰土+18cm厚、水泥混凝土面层。 </t>
  </si>
  <si>
    <t>王楼镇</t>
  </si>
  <si>
    <t>王楼镇耿庄村、王楼村、赵菜园、宋海村。</t>
  </si>
  <si>
    <t>通过项目建设，改善群众生活、生产条件，有效巩固3个乡镇个4行政村出行问题，受益人口5970人。群众满意度达到99%以上</t>
  </si>
  <si>
    <t>改善群众生活、生产条件，有效巩固1个乡镇4个行政村出行问题。</t>
  </si>
  <si>
    <t>范县辛庄镇道路建设项目</t>
  </si>
  <si>
    <t>对辛庄镇4个村道路建设5257米，12%灰土+18cm厚、15cm厚水泥混凝土面层。</t>
  </si>
  <si>
    <t>辛庄镇</t>
  </si>
  <si>
    <t>辛庄镇豆庄村、西绦河村、前胡村、韩庄村</t>
  </si>
  <si>
    <t>通过项目建设，改善群众生活、生产条件，有效巩固3个乡镇个4行政村出行问题，受益人口4283人。群众满意度达到99%以上</t>
  </si>
  <si>
    <t>范县村道改造改建项目</t>
  </si>
  <si>
    <t>对4个村道路建设4834米，12%灰土+18cm厚、15cm厚水泥混凝土面层，5cm厚沥青混凝土面层。</t>
  </si>
  <si>
    <t>4个乡镇</t>
  </si>
  <si>
    <t>高码头镇赵楼村、中范庄村、陆集乡前军张村、龙王庄镇后刘庄村</t>
  </si>
  <si>
    <t>通过项目建设，改善群众生活、生产条件，有效巩固3个乡镇个4行政村出行问题，受益人口2390人。群众满意度达到99%以上</t>
  </si>
  <si>
    <t>改善群众生活、生产条件，有效巩固3个乡镇4个行政村出行问题。</t>
  </si>
  <si>
    <t>范县高码头镇道路建设项目</t>
  </si>
  <si>
    <t>对高码头镇4个村道路建设4110米，12%灰土+18cm厚、15cm厚水泥混凝土面层。</t>
  </si>
  <si>
    <t>高码头镇</t>
  </si>
  <si>
    <t xml:space="preserve">高码头镇西孙庄村、东孙庄村、曹庄村、三合村
</t>
  </si>
  <si>
    <t>通过项目建设，改善群众生活、生产条件，有效巩固3个乡镇个4行政村出行问题，受益人口2990人。群众满意度达到99%以上</t>
  </si>
  <si>
    <t>范县农村道路主、副街建设项目</t>
  </si>
  <si>
    <t>对5个村道路建设3594米，12%灰土+18cm厚、15cm厚水泥混凝土面层。</t>
  </si>
  <si>
    <t>2个乡镇</t>
  </si>
  <si>
    <t>陈庄镇贾刘石村、韩徐庄村、龙王庄镇苏闫庄村、陈麻口村、李楼村</t>
  </si>
  <si>
    <t>通过项目建设，改善群众生活、生产条件，有效巩固3个乡镇个5行政村出行问题，受益人口3594人。群众满意度达到99%以上</t>
  </si>
  <si>
    <t>改善群众生活、生产条件，有效巩固2个乡镇5个行政村出行问题。</t>
  </si>
  <si>
    <t>范县陈庄镇等8个村道路建设项目</t>
  </si>
  <si>
    <t>对8个村道路建设5261米，12%灰土+18cm厚、15cm厚水泥混凝土面层。</t>
  </si>
  <si>
    <t>6个乡镇</t>
  </si>
  <si>
    <t>陈庄镇南羊村、杨集乡东场村、刘庄村、陆集乡刘绍武村、东吴老家村、城关镇张扶村、高码头镇阳谷段村、辛庄镇前胡村</t>
  </si>
  <si>
    <t>通过项目建设，改善群众生活、生产条件，有效巩固6个乡镇个8行政村出行问题，受益人口10491人。群众满意度达到99%以上</t>
  </si>
  <si>
    <t>改善群众生活、生产条件，有效巩固3个乡镇8个行政村出行问题。</t>
  </si>
  <si>
    <t>2021年范县颜村铺乡颜村铺村道路项目</t>
  </si>
  <si>
    <t>村内道路修复11060.7平方米，C30砼，20㎝厚水泥混凝土面层</t>
  </si>
  <si>
    <t>颜村铺乡</t>
  </si>
  <si>
    <t>颜村铺村</t>
  </si>
  <si>
    <t>通过项目建设，改善群众生活、生产条件，有效巩固颜村铺村出行及排水问题，受益人口3800余人。群众满意度达到95%以上</t>
  </si>
  <si>
    <t>通过项目建设，改善群众生活、生产条件，有效巩固颜村铺村出行及排水问题。</t>
  </si>
  <si>
    <t>2021年范县颜村铺乡颜村铺村排水项目</t>
  </si>
  <si>
    <t>排水管道2586.5米</t>
  </si>
  <si>
    <t>续建</t>
  </si>
  <si>
    <t>以往年度续建项目</t>
  </si>
  <si>
    <t xml:space="preserve">以往年度脱贫攻坚基础设施尾款
</t>
  </si>
  <si>
    <t>13个乡镇办</t>
  </si>
  <si>
    <t>相关行政村</t>
  </si>
  <si>
    <t>县农业农村局、水利局、交通局、文广新局等</t>
  </si>
  <si>
    <t>通过项目实施，大大改善了群众生活环境，提高了群众生活质量，为打赢脱贫攻坚战提供了基础保障，群众满意度达到95%以上。</t>
  </si>
  <si>
    <t>大大改善了群众生活环境，提高了群众生活质量</t>
  </si>
  <si>
    <t>二、产业发展项目（15个）</t>
  </si>
  <si>
    <t>产业扶贫</t>
  </si>
  <si>
    <t>2021年范县丰利生态渔业园建设项目</t>
  </si>
  <si>
    <t>1、水源工程：打配80米深机井4眼；
2、电力工程：配电箱9台，电缆9344米；
3、管线工程：给水管405米。</t>
  </si>
  <si>
    <t>陈庄镇</t>
  </si>
  <si>
    <t>韩徐庄</t>
  </si>
  <si>
    <t>年产名特优鱼类5万斤，收益50万元。项目实施将带动陈庄镇及周边废旧坑塘发展名特优水产养殖产业，带动村集体经济收入，改善村内生态环境，产权归所在村所有，群众满意度达98%以上。</t>
  </si>
  <si>
    <t>公司+基地+农户、土地流转</t>
  </si>
  <si>
    <t>产业项目</t>
  </si>
  <si>
    <t>2021年范县白衣阁乡陈楼村等产业项目电力配套工程</t>
  </si>
  <si>
    <t>范县白衣阁乡陈楼村等16个行政村电力设施改造及配套工程、辛庄镇十五里电力迁移改造工程、河南天灌米业有限公司电气安装项目。电杆77根,、架空线路10075米、智能断路器5台、变压器2个、电缆1376米等电力配套。</t>
  </si>
  <si>
    <t>白衣阁乡、辛庄镇、杨集乡等</t>
  </si>
  <si>
    <t>白衣阁乡陈楼村、辛庄镇十五里村、杨集乡李马桥村等</t>
  </si>
  <si>
    <t>完善白衣阁乡、辛庄镇、濮城镇、杨集乡等产业项目电力配套设施，提高产业生产能力，增加群众务工收入，订单销售，增加种植户群众收入，产权归村所在村集体，受益群众135人，群众满意度达到95%以上。</t>
  </si>
  <si>
    <t>订单销售，务工就业</t>
  </si>
  <si>
    <t>2021年度范县蔬菜加工项目（一期）</t>
  </si>
  <si>
    <t>1、河南顺清食品加工有限公司：建设加工车间4029平方、冷库5052平方（库容量8000吨）、制冰车间500平方、污水处理750平方及室内外电气安装等，购买成套生产设备1套。
2、永和食品有限公司蔬菜加工：安装生产设配等配套设施。</t>
  </si>
  <si>
    <t>杨集乡、龙王庄镇</t>
  </si>
  <si>
    <t>后街村
高菜园村</t>
  </si>
  <si>
    <t>通过项目实施，完善了上下游产业链，有效促进我县蔬菜种植、食用菌等产业提质增效，带动低收入群众稳定增收，逐步致富，采取订单模式，龙头企业与其签订长期产品购销合同，龙头企业+基地+农户，吸纳群众务工就业；产权归属龙杨集乡人民政府，受益群众245人，群众满意度达95%以上。</t>
  </si>
  <si>
    <t>龙头企业+基地+农户，订单销售，务工就业、</t>
  </si>
  <si>
    <t>2021年范县黄河彩叶苗木基地旅学研建设项目</t>
  </si>
  <si>
    <t>一、辛庄淤背区建设600亩，栽植杜仲、楸树等苗木4万株，修建园路3公里，建设管护房140平方，围网8000米，水井25个；
二、范县森林公园一期建设，位于王楼东侧，建设面积400亩，栽植紫叶李、大叶女贞、楸树等3万株，修建园路1.5公里，围网6000米；
三、张庄淤背区建设400亩，栽植楸树、杜仲、香椿等3万株，修建园路2公里，围网6000米，水井12个；
四、城南片林，栽植红枫、樱花、月季等苗木1.2万株。</t>
  </si>
  <si>
    <t xml:space="preserve">辛庄镇
王楼镇
白衣阁乡
范水办
</t>
  </si>
  <si>
    <t>孙刘黄、王菜园等村</t>
  </si>
  <si>
    <t xml:space="preserve">
范县林业局</t>
  </si>
  <si>
    <t>主要解决项目所在地生态环境，安排务工人次12000人次，带动项目周边20余村经济发展，取得效益500余万元，改善黄河流域生态坏境。群众满意度达到95%以上。</t>
  </si>
  <si>
    <t>经济林生态效益，吸纳低收入人口就业，增加收入，改善群众的人居环境</t>
  </si>
  <si>
    <t>范县2021年农业机械中心农业全程机械化项目</t>
  </si>
  <si>
    <t xml:space="preserve">对、陈庄镇、辛庄镇、杨集乡等乡镇78108亩水稻全程机械化。  </t>
  </si>
  <si>
    <t>杨集乡、陈庄镇辛庄镇</t>
  </si>
  <si>
    <t>西牛桥、任庄等个村</t>
  </si>
  <si>
    <t>范县农业机械中心</t>
  </si>
  <si>
    <t>项目建成后将有力的促进项目村的脱贫致富和经济发展，增加每户经济收入，巩固脱贫成果，使77个村人群众受益。</t>
  </si>
  <si>
    <t>增加每户经济收入，巩固脱贫成果，使77个村人群众受益</t>
  </si>
  <si>
    <t>2021年范县高标准农田建设项目</t>
  </si>
  <si>
    <t xml:space="preserve"> 对5万亩农田进行土地平整、土壤改良，设施配套：灌溉与排水、田间道路、农田防护与生态环境保护工程、农田输配电、科技推广措施、农田机井水利设施配套290眼。</t>
  </si>
  <si>
    <t>辛庄镇、王楼镇、白衣阁乡、颜村铺乡、高码头镇、陆集乡、杨集乡、辛庄镇</t>
  </si>
  <si>
    <t>王楼镇孙刘黄等村</t>
  </si>
  <si>
    <t>该项目工程实施后，可以建设高标准5.0万亩；通过对项目区低压管道输水工程的实施，灌溉水利用系数提高到0.85，解决了项目区灌溉水资源利用率低、农业用水成本高的现状，通过对项目区田、土、水、路、林、电、技、管综合配套综合治理，提高了农业综合生产能力，推动了农业和农村经济结构的调整，使农民稳产增收有了可靠保证。群众满意度达到95%以上。</t>
  </si>
  <si>
    <t>提高了农业综合生产能力，推动了农业和农村经济结构的调整，使农民稳产增收有了可靠保证。</t>
  </si>
  <si>
    <t>2021年范县农机深松整地项目</t>
  </si>
  <si>
    <t>全县范县内适宜土地深松的26600余亩耕地，进行农机深松整地作业，深度一般要大于25㎝，不超过40㎝，补助标准不超过30元/亩</t>
  </si>
  <si>
    <t>相关乡镇</t>
  </si>
  <si>
    <t>通过项目的实施进一步改善耕地质量，提高农业综合生产能力，不断促进粮食增产和农民增收，群众满意度达到95%以上。</t>
  </si>
  <si>
    <t>提高农业综合生产能力，不断促进粮食增产和农民增收</t>
  </si>
  <si>
    <t>2021年范县濮城镇吴庄肉鸽生态养殖场配套设施项目</t>
  </si>
  <si>
    <t>建设鸽棚及相关配套设施</t>
  </si>
  <si>
    <t>濮城镇</t>
  </si>
  <si>
    <t>吴庄</t>
  </si>
  <si>
    <t>通过项目实施，带动低收入人口发展肉鸽养殖，增加群众收入，产权归属村集体，采取租赁模式，每年合作方拿租赁费，巩固脱贫攻坚成果</t>
  </si>
  <si>
    <t>农户+基地，租赁模式</t>
  </si>
  <si>
    <t>2021年范县龙王庄镇富远食用菌养菌车间配套设施项目</t>
  </si>
  <si>
    <t>购置筐子40厘米*40厘米，置物架1.62*0.82*1.5等配套设施</t>
  </si>
  <si>
    <t>龙王庄镇</t>
  </si>
  <si>
    <t>张楼村</t>
  </si>
  <si>
    <t>通过项目实施，带动低收入人口发展食用菌种植，增加群众收入，产权归属村集体，采取租赁模式，每年合作方拿租赁费，巩固脱贫攻坚成果</t>
  </si>
  <si>
    <r>
      <rPr>
        <sz val="12"/>
        <rFont val="宋体"/>
        <charset val="134"/>
      </rPr>
      <t>202</t>
    </r>
    <r>
      <rPr>
        <sz val="12"/>
        <color theme="1"/>
        <rFont val="宋体"/>
        <charset val="134"/>
      </rPr>
      <t>1年范县小额贷款贴息项目</t>
    </r>
  </si>
  <si>
    <t>对全县范围内发展种、养、加及其它产业的低收入人口小额贷款进行贴息。</t>
  </si>
  <si>
    <t>范县乡村振兴局</t>
  </si>
  <si>
    <t>县、乡、村三级金融服务体系发挥联动作用，对全县6100余户的贷款进行贴息，实现金融助推产业发展、增加低收入人口收入。群众满意度95%以上。</t>
  </si>
  <si>
    <t>对全县范围内发展种、养、加及其它产业的低收入人口小额贷款进行贴息。实现金融助推产业发展、增加低收入人口收入。</t>
  </si>
  <si>
    <t>2021年范县低收入人口外出务工交通补助项目</t>
  </si>
  <si>
    <t>对全县外出务工低收入人口进行交通补贴</t>
  </si>
  <si>
    <t>县人社局</t>
  </si>
  <si>
    <t>根据豫人社规【2021】4号文件精神，强化就业支持，按规定给予外出务工脱贫人口交通补助。</t>
  </si>
  <si>
    <t>强化就业帮扶，增加脱贫人口收入</t>
  </si>
  <si>
    <t>2021年范县雨露计划项目</t>
  </si>
  <si>
    <t>计划培训2170人，其中职业教育1400人，短期技能550人，致富带头人220人。</t>
  </si>
  <si>
    <t>提高全县低收入人口自我发展和创业就业能力，切实增加收入，对全县低收入家庭人员进行技能培训，促进其转变观念、提高素质，增强脱贫致富能力。受益群众2170人，群众满意度95%以上。</t>
  </si>
  <si>
    <t>对全县低收入家庭人员进行技能培训，促进其转变观念、提高素质，增强脱贫致富能力。</t>
  </si>
  <si>
    <t>2021年范县农村公益岗项目</t>
  </si>
  <si>
    <t>安置3813低收入人口参与保洁环卫等公益岗位。</t>
  </si>
  <si>
    <t xml:space="preserve">通过项目实施，促进低收入人口稳岗就业，受益低收入群众3556人，增加低收入群众收入。  </t>
  </si>
  <si>
    <t>开发公益岗，增加就业收入</t>
  </si>
  <si>
    <t>2021年范县扶贫车间低收入人口就业补贴项目</t>
  </si>
  <si>
    <t>对在扶贫车间连续务工6个月的低收入人口200元/月进行奖补。</t>
  </si>
  <si>
    <t>保障低收入人口稳定增收，受益群众200人，鼓励群众在扶贫车间就业，增加群众务工收入，群众满意度95%以上。</t>
  </si>
  <si>
    <t>，鼓励群众在扶贫车间就业，增加群众务工收入</t>
  </si>
  <si>
    <t>脱贫攻坚温棚瓜菜、食用菌、水产养殖、畜牧养殖、特色种植产业设施配套等项目尾款及质保金资</t>
  </si>
  <si>
    <t>县农业农村局、水利局、林业局等</t>
  </si>
  <si>
    <t>通过项目实施，产业项目壮大发展，为打赢脱贫攻坚战提供了有力保障，群众满意度达到95%以上。</t>
  </si>
  <si>
    <t>务工、就业、订单、土地流转等</t>
  </si>
  <si>
    <t>三、其他项目（2个）</t>
  </si>
  <si>
    <t>其他</t>
  </si>
  <si>
    <t>2021年范县驻村第一书记经费项目</t>
  </si>
  <si>
    <t>为全县323名驻村第一书记保障经费</t>
  </si>
  <si>
    <t>县委组织部</t>
  </si>
  <si>
    <t>通过项目实施，确保驻村第一书记工作顺利开展。</t>
  </si>
  <si>
    <t>确保驻村第一书记工作顺利开展。</t>
  </si>
  <si>
    <t>项目管理费</t>
  </si>
  <si>
    <t>项目前期设计、评审、招标、监理验收、绩效等项目管理费</t>
  </si>
  <si>
    <t>县农业农村局、水利局等项目单位</t>
  </si>
  <si>
    <t>确保项目顺利实施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</si>
</sst>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39" fillId="4" borderId="14" applyNumberFormat="0" applyAlignment="0" applyProtection="0">
      <alignment vertical="center"/>
    </xf>
    <xf numFmtId="0" fontId="28" fillId="11" borderId="1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20" fillId="0" borderId="2" xfId="49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2"/>
  <sheetViews>
    <sheetView tabSelected="1" zoomScale="82" zoomScaleNormal="82" workbookViewId="0">
      <selection activeCell="N8" sqref="N8"/>
    </sheetView>
  </sheetViews>
  <sheetFormatPr defaultColWidth="9" defaultRowHeight="13.5"/>
  <cols>
    <col min="1" max="1" width="5.13333333333333" style="6" customWidth="1"/>
    <col min="2" max="2" width="9" style="6"/>
    <col min="3" max="3" width="9.75" style="6" customWidth="1"/>
    <col min="4" max="4" width="37.65" style="6" customWidth="1"/>
    <col min="5" max="5" width="36.3333333333333" style="6" customWidth="1"/>
    <col min="6" max="6" width="10" style="6" customWidth="1"/>
    <col min="7" max="7" width="14.7833333333333" style="6" customWidth="1"/>
    <col min="8" max="8" width="25" style="7" customWidth="1"/>
    <col min="9" max="9" width="14.6333333333333" style="8" customWidth="1"/>
    <col min="10" max="10" width="15.3333333333333" style="7" customWidth="1"/>
    <col min="11" max="11" width="27.8833333333333" style="6" customWidth="1"/>
    <col min="12" max="12" width="17.6333333333333" style="6" customWidth="1"/>
    <col min="13" max="13" width="17.6333333333333" style="9" customWidth="1"/>
    <col min="14" max="14" width="9" style="6"/>
  </cols>
  <sheetData>
    <row r="1" ht="31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54"/>
      <c r="J1" s="10"/>
      <c r="K1" s="10"/>
      <c r="L1" s="10"/>
      <c r="M1" s="10"/>
      <c r="N1" s="10"/>
    </row>
    <row r="2" ht="15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55"/>
      <c r="J2" s="11"/>
      <c r="K2" s="11"/>
      <c r="L2" s="11"/>
      <c r="M2" s="56"/>
      <c r="N2" s="11"/>
    </row>
    <row r="3" ht="47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3" t="s">
        <v>8</v>
      </c>
      <c r="H3" s="13"/>
      <c r="I3" s="57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58" t="s">
        <v>14</v>
      </c>
    </row>
    <row r="4" ht="25" customHeight="1" spans="1:14">
      <c r="A4" s="14"/>
      <c r="B4" s="14"/>
      <c r="C4" s="14"/>
      <c r="D4" s="14"/>
      <c r="E4" s="13" t="s">
        <v>15</v>
      </c>
      <c r="F4" s="14"/>
      <c r="G4" s="13" t="s">
        <v>16</v>
      </c>
      <c r="H4" s="15" t="s">
        <v>17</v>
      </c>
      <c r="I4" s="59"/>
      <c r="J4" s="14"/>
      <c r="K4" s="14"/>
      <c r="L4" s="14"/>
      <c r="M4" s="14"/>
      <c r="N4" s="60"/>
    </row>
    <row r="5" customFormat="1" ht="27" customHeight="1" spans="1:14">
      <c r="A5" s="16" t="s">
        <v>18</v>
      </c>
      <c r="B5" s="17"/>
      <c r="C5" s="18"/>
      <c r="D5" s="14"/>
      <c r="E5" s="13"/>
      <c r="F5" s="14"/>
      <c r="G5" s="13"/>
      <c r="H5" s="15"/>
      <c r="I5" s="35">
        <v>33812.18</v>
      </c>
      <c r="J5" s="14"/>
      <c r="K5" s="14"/>
      <c r="L5" s="14"/>
      <c r="M5" s="14"/>
      <c r="N5" s="61"/>
    </row>
    <row r="6" customFormat="1" ht="38" customHeight="1" spans="1:14">
      <c r="A6" s="16" t="s">
        <v>19</v>
      </c>
      <c r="B6" s="17"/>
      <c r="C6" s="18"/>
      <c r="D6" s="14"/>
      <c r="E6" s="13"/>
      <c r="F6" s="14"/>
      <c r="G6" s="13"/>
      <c r="H6" s="15"/>
      <c r="I6" s="35">
        <v>12241.21</v>
      </c>
      <c r="J6" s="14"/>
      <c r="K6" s="14"/>
      <c r="L6" s="14"/>
      <c r="M6" s="14"/>
      <c r="N6" s="61"/>
    </row>
    <row r="7" s="1" customFormat="1" ht="55" customHeight="1" spans="1:14">
      <c r="A7" s="19">
        <v>1</v>
      </c>
      <c r="B7" s="20" t="s">
        <v>20</v>
      </c>
      <c r="C7" s="20" t="s">
        <v>21</v>
      </c>
      <c r="D7" s="19" t="s">
        <v>22</v>
      </c>
      <c r="E7" s="21" t="s">
        <v>23</v>
      </c>
      <c r="F7" s="19">
        <v>1278.2</v>
      </c>
      <c r="G7" s="19" t="s">
        <v>24</v>
      </c>
      <c r="H7" s="19" t="s">
        <v>25</v>
      </c>
      <c r="I7" s="19">
        <v>1278.2</v>
      </c>
      <c r="J7" s="19" t="s">
        <v>26</v>
      </c>
      <c r="K7" s="62" t="s">
        <v>27</v>
      </c>
      <c r="L7" s="62" t="s">
        <v>28</v>
      </c>
      <c r="M7" s="21" t="s">
        <v>29</v>
      </c>
      <c r="N7" s="63"/>
    </row>
    <row r="8" s="1" customFormat="1" ht="30" customHeight="1" spans="1:14">
      <c r="A8" s="19">
        <v>2</v>
      </c>
      <c r="B8" s="20" t="s">
        <v>20</v>
      </c>
      <c r="C8" s="20" t="s">
        <v>21</v>
      </c>
      <c r="D8" s="19" t="s">
        <v>30</v>
      </c>
      <c r="E8" s="21" t="s">
        <v>31</v>
      </c>
      <c r="F8" s="19">
        <v>500</v>
      </c>
      <c r="G8" s="22" t="s">
        <v>32</v>
      </c>
      <c r="H8" s="22" t="s">
        <v>33</v>
      </c>
      <c r="I8" s="19">
        <v>500</v>
      </c>
      <c r="J8" s="19" t="s">
        <v>26</v>
      </c>
      <c r="K8" s="62" t="s">
        <v>34</v>
      </c>
      <c r="L8" s="21" t="s">
        <v>35</v>
      </c>
      <c r="M8" s="21" t="s">
        <v>29</v>
      </c>
      <c r="N8" s="63"/>
    </row>
    <row r="9" s="1" customFormat="1" ht="57" spans="1:14">
      <c r="A9" s="19">
        <v>3</v>
      </c>
      <c r="B9" s="20" t="s">
        <v>20</v>
      </c>
      <c r="C9" s="20" t="s">
        <v>21</v>
      </c>
      <c r="D9" s="19" t="s">
        <v>36</v>
      </c>
      <c r="E9" s="21" t="s">
        <v>37</v>
      </c>
      <c r="F9" s="19">
        <v>291.51</v>
      </c>
      <c r="G9" s="19" t="s">
        <v>38</v>
      </c>
      <c r="H9" s="19" t="s">
        <v>39</v>
      </c>
      <c r="I9" s="19">
        <v>291.51</v>
      </c>
      <c r="J9" s="19" t="s">
        <v>26</v>
      </c>
      <c r="K9" s="62" t="s">
        <v>40</v>
      </c>
      <c r="L9" s="62" t="s">
        <v>41</v>
      </c>
      <c r="M9" s="21" t="s">
        <v>29</v>
      </c>
      <c r="N9" s="63"/>
    </row>
    <row r="10" s="1" customFormat="1" ht="135" spans="1:14">
      <c r="A10" s="19">
        <v>4</v>
      </c>
      <c r="B10" s="20" t="s">
        <v>20</v>
      </c>
      <c r="C10" s="20" t="s">
        <v>21</v>
      </c>
      <c r="D10" s="19" t="s">
        <v>42</v>
      </c>
      <c r="E10" s="21" t="s">
        <v>43</v>
      </c>
      <c r="F10" s="19">
        <v>5108.02</v>
      </c>
      <c r="G10" s="19" t="s">
        <v>44</v>
      </c>
      <c r="H10" s="19" t="s">
        <v>44</v>
      </c>
      <c r="I10" s="19">
        <v>5108.02</v>
      </c>
      <c r="J10" s="19" t="s">
        <v>26</v>
      </c>
      <c r="K10" s="64" t="s">
        <v>45</v>
      </c>
      <c r="L10" s="64" t="s">
        <v>46</v>
      </c>
      <c r="M10" s="21" t="s">
        <v>29</v>
      </c>
      <c r="N10" s="63"/>
    </row>
    <row r="11" s="2" customFormat="1" ht="99.75" spans="1:14">
      <c r="A11" s="19">
        <v>5</v>
      </c>
      <c r="B11" s="21" t="s">
        <v>20</v>
      </c>
      <c r="C11" s="21" t="s">
        <v>21</v>
      </c>
      <c r="D11" s="21" t="s">
        <v>47</v>
      </c>
      <c r="E11" s="21" t="s">
        <v>48</v>
      </c>
      <c r="F11" s="21">
        <v>333.55</v>
      </c>
      <c r="G11" s="21" t="s">
        <v>49</v>
      </c>
      <c r="H11" s="21" t="s">
        <v>50</v>
      </c>
      <c r="I11" s="21">
        <v>333.55</v>
      </c>
      <c r="J11" s="19" t="s">
        <v>26</v>
      </c>
      <c r="K11" s="21" t="s">
        <v>51</v>
      </c>
      <c r="L11" s="21" t="s">
        <v>52</v>
      </c>
      <c r="M11" s="21" t="s">
        <v>29</v>
      </c>
      <c r="N11" s="65"/>
    </row>
    <row r="12" s="3" customFormat="1" ht="56" customHeight="1" spans="1:14">
      <c r="A12" s="19">
        <v>6</v>
      </c>
      <c r="B12" s="20" t="s">
        <v>20</v>
      </c>
      <c r="C12" s="21" t="s">
        <v>21</v>
      </c>
      <c r="D12" s="19" t="s">
        <v>53</v>
      </c>
      <c r="E12" s="23" t="s">
        <v>54</v>
      </c>
      <c r="F12" s="24">
        <v>211</v>
      </c>
      <c r="G12" s="23" t="s">
        <v>55</v>
      </c>
      <c r="H12" s="23" t="s">
        <v>56</v>
      </c>
      <c r="I12" s="24">
        <v>211</v>
      </c>
      <c r="J12" s="23" t="s">
        <v>57</v>
      </c>
      <c r="K12" s="23" t="s">
        <v>58</v>
      </c>
      <c r="L12" s="23" t="s">
        <v>59</v>
      </c>
      <c r="M12" s="21" t="s">
        <v>29</v>
      </c>
      <c r="N12" s="20"/>
    </row>
    <row r="13" s="3" customFormat="1" ht="99.75" spans="1:14">
      <c r="A13" s="19">
        <v>7</v>
      </c>
      <c r="B13" s="20" t="s">
        <v>20</v>
      </c>
      <c r="C13" s="21" t="s">
        <v>21</v>
      </c>
      <c r="D13" s="19" t="s">
        <v>60</v>
      </c>
      <c r="E13" s="25" t="s">
        <v>61</v>
      </c>
      <c r="F13" s="24">
        <v>600</v>
      </c>
      <c r="G13" s="20" t="s">
        <v>32</v>
      </c>
      <c r="H13" s="23" t="s">
        <v>62</v>
      </c>
      <c r="I13" s="24">
        <v>600</v>
      </c>
      <c r="J13" s="19" t="s">
        <v>63</v>
      </c>
      <c r="K13" s="23" t="s">
        <v>64</v>
      </c>
      <c r="L13" s="23" t="s">
        <v>65</v>
      </c>
      <c r="M13" s="21" t="s">
        <v>29</v>
      </c>
      <c r="N13" s="20"/>
    </row>
    <row r="14" customFormat="1" ht="30" customHeight="1" spans="1:14">
      <c r="A14" s="19">
        <v>8</v>
      </c>
      <c r="B14" s="26" t="s">
        <v>66</v>
      </c>
      <c r="C14" s="26" t="s">
        <v>21</v>
      </c>
      <c r="D14" s="26" t="s">
        <v>67</v>
      </c>
      <c r="E14" s="27" t="s">
        <v>68</v>
      </c>
      <c r="F14" s="28">
        <v>342.78</v>
      </c>
      <c r="G14" s="26" t="s">
        <v>69</v>
      </c>
      <c r="H14" s="29" t="s">
        <v>70</v>
      </c>
      <c r="I14" s="28">
        <v>342.78</v>
      </c>
      <c r="J14" s="26" t="s">
        <v>71</v>
      </c>
      <c r="K14" s="29" t="s">
        <v>72</v>
      </c>
      <c r="L14" s="29" t="s">
        <v>73</v>
      </c>
      <c r="M14" s="21" t="s">
        <v>29</v>
      </c>
      <c r="N14" s="61"/>
    </row>
    <row r="15" customFormat="1" ht="30" customHeight="1" spans="1:14">
      <c r="A15" s="19">
        <v>9</v>
      </c>
      <c r="B15" s="26" t="s">
        <v>66</v>
      </c>
      <c r="C15" s="26" t="s">
        <v>21</v>
      </c>
      <c r="D15" s="26" t="s">
        <v>74</v>
      </c>
      <c r="E15" s="27" t="s">
        <v>75</v>
      </c>
      <c r="F15" s="28">
        <v>297.61</v>
      </c>
      <c r="G15" s="26" t="s">
        <v>69</v>
      </c>
      <c r="H15" s="29" t="s">
        <v>76</v>
      </c>
      <c r="I15" s="28">
        <v>297.61</v>
      </c>
      <c r="J15" s="26" t="s">
        <v>71</v>
      </c>
      <c r="K15" s="29" t="s">
        <v>77</v>
      </c>
      <c r="L15" s="29" t="s">
        <v>78</v>
      </c>
      <c r="M15" s="21" t="s">
        <v>29</v>
      </c>
      <c r="N15" s="61"/>
    </row>
    <row r="16" customFormat="1" ht="30" customHeight="1" spans="1:14">
      <c r="A16" s="19">
        <v>10</v>
      </c>
      <c r="B16" s="26" t="s">
        <v>20</v>
      </c>
      <c r="C16" s="26" t="s">
        <v>21</v>
      </c>
      <c r="D16" s="26" t="s">
        <v>79</v>
      </c>
      <c r="E16" s="27" t="s">
        <v>80</v>
      </c>
      <c r="F16" s="28">
        <v>223.77</v>
      </c>
      <c r="G16" s="26" t="s">
        <v>81</v>
      </c>
      <c r="H16" s="29" t="s">
        <v>82</v>
      </c>
      <c r="I16" s="28">
        <v>223.77</v>
      </c>
      <c r="J16" s="26" t="s">
        <v>71</v>
      </c>
      <c r="K16" s="29" t="s">
        <v>83</v>
      </c>
      <c r="L16" s="29" t="s">
        <v>84</v>
      </c>
      <c r="M16" s="21" t="s">
        <v>29</v>
      </c>
      <c r="N16" s="61"/>
    </row>
    <row r="17" customFormat="1" ht="30" customHeight="1" spans="1:14">
      <c r="A17" s="19">
        <v>11</v>
      </c>
      <c r="B17" s="26" t="s">
        <v>66</v>
      </c>
      <c r="C17" s="26" t="s">
        <v>21</v>
      </c>
      <c r="D17" s="26" t="s">
        <v>85</v>
      </c>
      <c r="E17" s="27" t="s">
        <v>86</v>
      </c>
      <c r="F17" s="28">
        <v>317.66</v>
      </c>
      <c r="G17" s="26" t="s">
        <v>87</v>
      </c>
      <c r="H17" s="29" t="s">
        <v>88</v>
      </c>
      <c r="I17" s="28">
        <v>317.66</v>
      </c>
      <c r="J17" s="26" t="s">
        <v>71</v>
      </c>
      <c r="K17" s="29" t="s">
        <v>89</v>
      </c>
      <c r="L17" s="29" t="s">
        <v>84</v>
      </c>
      <c r="M17" s="21" t="s">
        <v>29</v>
      </c>
      <c r="N17" s="61"/>
    </row>
    <row r="18" customFormat="1" ht="30" customHeight="1" spans="1:14">
      <c r="A18" s="19">
        <v>12</v>
      </c>
      <c r="B18" s="26" t="s">
        <v>66</v>
      </c>
      <c r="C18" s="26" t="s">
        <v>21</v>
      </c>
      <c r="D18" s="26" t="s">
        <v>90</v>
      </c>
      <c r="E18" s="27" t="s">
        <v>91</v>
      </c>
      <c r="F18" s="28">
        <v>244.15</v>
      </c>
      <c r="G18" s="26" t="s">
        <v>92</v>
      </c>
      <c r="H18" s="29" t="s">
        <v>93</v>
      </c>
      <c r="I18" s="28">
        <v>244.15</v>
      </c>
      <c r="J18" s="26" t="s">
        <v>71</v>
      </c>
      <c r="K18" s="29" t="s">
        <v>94</v>
      </c>
      <c r="L18" s="29" t="s">
        <v>95</v>
      </c>
      <c r="M18" s="21" t="s">
        <v>29</v>
      </c>
      <c r="N18" s="61"/>
    </row>
    <row r="19" customFormat="1" ht="30" customHeight="1" spans="1:14">
      <c r="A19" s="19">
        <v>13</v>
      </c>
      <c r="B19" s="26" t="s">
        <v>66</v>
      </c>
      <c r="C19" s="26" t="s">
        <v>21</v>
      </c>
      <c r="D19" s="26" t="s">
        <v>96</v>
      </c>
      <c r="E19" s="27" t="s">
        <v>97</v>
      </c>
      <c r="F19" s="28">
        <v>260.86</v>
      </c>
      <c r="G19" s="26" t="s">
        <v>98</v>
      </c>
      <c r="H19" s="29" t="s">
        <v>99</v>
      </c>
      <c r="I19" s="28">
        <v>260.86</v>
      </c>
      <c r="J19" s="26" t="s">
        <v>71</v>
      </c>
      <c r="K19" s="29" t="s">
        <v>100</v>
      </c>
      <c r="L19" s="29" t="s">
        <v>84</v>
      </c>
      <c r="M19" s="21" t="s">
        <v>29</v>
      </c>
      <c r="N19" s="61"/>
    </row>
    <row r="20" customFormat="1" ht="30" customHeight="1" spans="1:14">
      <c r="A20" s="19">
        <v>14</v>
      </c>
      <c r="B20" s="26" t="s">
        <v>66</v>
      </c>
      <c r="C20" s="26" t="s">
        <v>21</v>
      </c>
      <c r="D20" s="26" t="s">
        <v>101</v>
      </c>
      <c r="E20" s="27" t="s">
        <v>102</v>
      </c>
      <c r="F20" s="28">
        <v>216.54</v>
      </c>
      <c r="G20" s="26" t="s">
        <v>103</v>
      </c>
      <c r="H20" s="29" t="s">
        <v>104</v>
      </c>
      <c r="I20" s="28">
        <v>216.54</v>
      </c>
      <c r="J20" s="26" t="s">
        <v>71</v>
      </c>
      <c r="K20" s="29" t="s">
        <v>105</v>
      </c>
      <c r="L20" s="29" t="s">
        <v>106</v>
      </c>
      <c r="M20" s="21" t="s">
        <v>29</v>
      </c>
      <c r="N20" s="61"/>
    </row>
    <row r="21" customFormat="1" ht="30" customHeight="1" spans="1:14">
      <c r="A21" s="19">
        <v>15</v>
      </c>
      <c r="B21" s="26" t="s">
        <v>66</v>
      </c>
      <c r="C21" s="26" t="s">
        <v>21</v>
      </c>
      <c r="D21" s="26" t="s">
        <v>107</v>
      </c>
      <c r="E21" s="27" t="s">
        <v>108</v>
      </c>
      <c r="F21" s="28">
        <v>290.36</v>
      </c>
      <c r="G21" s="26" t="s">
        <v>109</v>
      </c>
      <c r="H21" s="29" t="s">
        <v>110</v>
      </c>
      <c r="I21" s="28">
        <v>290.36</v>
      </c>
      <c r="J21" s="26" t="s">
        <v>71</v>
      </c>
      <c r="K21" s="29" t="s">
        <v>111</v>
      </c>
      <c r="L21" s="29" t="s">
        <v>112</v>
      </c>
      <c r="M21" s="21" t="s">
        <v>29</v>
      </c>
      <c r="N21" s="61"/>
    </row>
    <row r="22" customFormat="1" ht="54" spans="1:14">
      <c r="A22" s="19">
        <v>16</v>
      </c>
      <c r="B22" s="26" t="s">
        <v>66</v>
      </c>
      <c r="C22" s="26" t="s">
        <v>21</v>
      </c>
      <c r="D22" s="30" t="s">
        <v>113</v>
      </c>
      <c r="E22" s="27" t="s">
        <v>114</v>
      </c>
      <c r="F22" s="31">
        <v>247</v>
      </c>
      <c r="G22" s="26" t="s">
        <v>115</v>
      </c>
      <c r="H22" s="26" t="s">
        <v>116</v>
      </c>
      <c r="I22" s="31">
        <v>247</v>
      </c>
      <c r="J22" s="30" t="s">
        <v>115</v>
      </c>
      <c r="K22" s="66" t="s">
        <v>117</v>
      </c>
      <c r="L22" s="66" t="s">
        <v>118</v>
      </c>
      <c r="M22" s="21" t="s">
        <v>29</v>
      </c>
      <c r="N22" s="61"/>
    </row>
    <row r="23" customFormat="1" ht="62" customHeight="1" spans="1:14">
      <c r="A23" s="19">
        <v>17</v>
      </c>
      <c r="B23" s="26" t="s">
        <v>66</v>
      </c>
      <c r="C23" s="26" t="s">
        <v>21</v>
      </c>
      <c r="D23" s="30" t="s">
        <v>119</v>
      </c>
      <c r="E23" s="27" t="s">
        <v>120</v>
      </c>
      <c r="F23" s="31">
        <v>227</v>
      </c>
      <c r="G23" s="26" t="s">
        <v>115</v>
      </c>
      <c r="H23" s="26" t="s">
        <v>116</v>
      </c>
      <c r="I23" s="31">
        <v>227</v>
      </c>
      <c r="J23" s="30" t="s">
        <v>115</v>
      </c>
      <c r="K23" s="66" t="s">
        <v>117</v>
      </c>
      <c r="L23" s="66" t="s">
        <v>118</v>
      </c>
      <c r="M23" s="21" t="s">
        <v>29</v>
      </c>
      <c r="N23" s="61"/>
    </row>
    <row r="24" s="4" customFormat="1" ht="59" customHeight="1" spans="1:14">
      <c r="A24" s="19">
        <v>18</v>
      </c>
      <c r="B24" s="32" t="s">
        <v>121</v>
      </c>
      <c r="C24" s="33" t="s">
        <v>21</v>
      </c>
      <c r="D24" s="34" t="s">
        <v>122</v>
      </c>
      <c r="E24" s="19" t="s">
        <v>123</v>
      </c>
      <c r="F24" s="28">
        <v>1251.2</v>
      </c>
      <c r="G24" s="21" t="s">
        <v>124</v>
      </c>
      <c r="H24" s="21" t="s">
        <v>125</v>
      </c>
      <c r="I24" s="28">
        <v>1251.2</v>
      </c>
      <c r="J24" s="67" t="s">
        <v>126</v>
      </c>
      <c r="K24" s="34" t="s">
        <v>127</v>
      </c>
      <c r="L24" s="34" t="s">
        <v>128</v>
      </c>
      <c r="M24" s="21" t="s">
        <v>29</v>
      </c>
      <c r="N24" s="68"/>
    </row>
    <row r="25" ht="30" customHeight="1" spans="1:14">
      <c r="A25" s="13" t="s">
        <v>129</v>
      </c>
      <c r="B25" s="13"/>
      <c r="C25" s="13"/>
      <c r="D25" s="14"/>
      <c r="E25" s="13"/>
      <c r="F25" s="35"/>
      <c r="G25" s="13"/>
      <c r="H25" s="15"/>
      <c r="I25" s="35">
        <v>20798.67</v>
      </c>
      <c r="J25" s="14"/>
      <c r="K25" s="14"/>
      <c r="L25" s="14"/>
      <c r="M25" s="21"/>
      <c r="N25" s="61"/>
    </row>
    <row r="26" customFormat="1" ht="94.5" spans="1:14">
      <c r="A26" s="36">
        <v>19</v>
      </c>
      <c r="B26" s="36" t="s">
        <v>20</v>
      </c>
      <c r="C26" s="36" t="s">
        <v>130</v>
      </c>
      <c r="D26" s="37" t="s">
        <v>131</v>
      </c>
      <c r="E26" s="38" t="s">
        <v>132</v>
      </c>
      <c r="F26" s="39">
        <v>86.9</v>
      </c>
      <c r="G26" s="36" t="s">
        <v>133</v>
      </c>
      <c r="H26" s="39" t="s">
        <v>134</v>
      </c>
      <c r="I26" s="39">
        <v>86.9</v>
      </c>
      <c r="J26" s="69" t="s">
        <v>26</v>
      </c>
      <c r="K26" s="70" t="s">
        <v>135</v>
      </c>
      <c r="L26" s="70" t="s">
        <v>136</v>
      </c>
      <c r="M26" s="21" t="s">
        <v>29</v>
      </c>
      <c r="N26" s="51"/>
    </row>
    <row r="27" s="3" customFormat="1" ht="114" spans="1:14">
      <c r="A27" s="36">
        <v>20</v>
      </c>
      <c r="B27" s="20" t="s">
        <v>20</v>
      </c>
      <c r="C27" s="19" t="s">
        <v>137</v>
      </c>
      <c r="D27" s="19" t="s">
        <v>138</v>
      </c>
      <c r="E27" s="25" t="s">
        <v>139</v>
      </c>
      <c r="F27" s="24">
        <v>136</v>
      </c>
      <c r="G27" s="25" t="s">
        <v>140</v>
      </c>
      <c r="H27" s="25" t="s">
        <v>141</v>
      </c>
      <c r="I27" s="24">
        <v>136</v>
      </c>
      <c r="J27" s="23" t="s">
        <v>63</v>
      </c>
      <c r="K27" s="23" t="s">
        <v>142</v>
      </c>
      <c r="L27" s="23" t="s">
        <v>143</v>
      </c>
      <c r="M27" s="21" t="s">
        <v>29</v>
      </c>
      <c r="N27" s="20"/>
    </row>
    <row r="28" s="3" customFormat="1" ht="142.5" spans="1:14">
      <c r="A28" s="36">
        <v>21</v>
      </c>
      <c r="B28" s="20" t="s">
        <v>20</v>
      </c>
      <c r="C28" s="19" t="s">
        <v>137</v>
      </c>
      <c r="D28" s="19" t="s">
        <v>144</v>
      </c>
      <c r="E28" s="40" t="s">
        <v>145</v>
      </c>
      <c r="F28" s="24">
        <f>1500+784.52+25+12</f>
        <v>2321.52</v>
      </c>
      <c r="G28" s="23" t="s">
        <v>146</v>
      </c>
      <c r="H28" s="23" t="s">
        <v>147</v>
      </c>
      <c r="I28" s="24">
        <v>2321.52</v>
      </c>
      <c r="J28" s="23" t="s">
        <v>63</v>
      </c>
      <c r="K28" s="23" t="s">
        <v>148</v>
      </c>
      <c r="L28" s="23" t="s">
        <v>149</v>
      </c>
      <c r="M28" s="21" t="s">
        <v>29</v>
      </c>
      <c r="N28" s="20"/>
    </row>
    <row r="29" s="3" customFormat="1" ht="185.25" spans="1:14">
      <c r="A29" s="36">
        <v>22</v>
      </c>
      <c r="B29" s="20" t="s">
        <v>20</v>
      </c>
      <c r="C29" s="19" t="s">
        <v>137</v>
      </c>
      <c r="D29" s="19" t="s">
        <v>150</v>
      </c>
      <c r="E29" s="40" t="s">
        <v>151</v>
      </c>
      <c r="F29" s="23">
        <v>6000</v>
      </c>
      <c r="G29" s="23" t="s">
        <v>152</v>
      </c>
      <c r="H29" s="23" t="s">
        <v>153</v>
      </c>
      <c r="I29" s="23">
        <v>6000</v>
      </c>
      <c r="J29" s="23" t="s">
        <v>154</v>
      </c>
      <c r="K29" s="71" t="s">
        <v>155</v>
      </c>
      <c r="L29" s="71" t="s">
        <v>156</v>
      </c>
      <c r="M29" s="21" t="s">
        <v>29</v>
      </c>
      <c r="N29" s="72"/>
    </row>
    <row r="30" s="3" customFormat="1" ht="70" customHeight="1" spans="1:14">
      <c r="A30" s="36">
        <v>23</v>
      </c>
      <c r="B30" s="20" t="s">
        <v>20</v>
      </c>
      <c r="C30" s="19" t="s">
        <v>137</v>
      </c>
      <c r="D30" s="19" t="s">
        <v>157</v>
      </c>
      <c r="E30" s="21" t="s">
        <v>158</v>
      </c>
      <c r="F30" s="19">
        <v>344.2</v>
      </c>
      <c r="G30" s="19" t="s">
        <v>159</v>
      </c>
      <c r="H30" s="19" t="s">
        <v>160</v>
      </c>
      <c r="I30" s="19">
        <v>344.2</v>
      </c>
      <c r="J30" s="19" t="s">
        <v>161</v>
      </c>
      <c r="K30" s="62" t="s">
        <v>162</v>
      </c>
      <c r="L30" s="62" t="s">
        <v>163</v>
      </c>
      <c r="M30" s="21" t="s">
        <v>29</v>
      </c>
      <c r="N30" s="20"/>
    </row>
    <row r="31" s="3" customFormat="1" ht="185.25" spans="1:14">
      <c r="A31" s="36">
        <v>24</v>
      </c>
      <c r="B31" s="20" t="s">
        <v>20</v>
      </c>
      <c r="C31" s="19" t="s">
        <v>137</v>
      </c>
      <c r="D31" s="19" t="s">
        <v>164</v>
      </c>
      <c r="E31" s="40" t="s">
        <v>165</v>
      </c>
      <c r="F31" s="24">
        <v>6682.8</v>
      </c>
      <c r="G31" s="23" t="s">
        <v>166</v>
      </c>
      <c r="H31" s="23" t="s">
        <v>167</v>
      </c>
      <c r="I31" s="24">
        <v>6682.8</v>
      </c>
      <c r="J31" s="23" t="s">
        <v>63</v>
      </c>
      <c r="K31" s="23" t="s">
        <v>168</v>
      </c>
      <c r="L31" s="23" t="s">
        <v>169</v>
      </c>
      <c r="M31" s="21" t="s">
        <v>29</v>
      </c>
      <c r="N31" s="20"/>
    </row>
    <row r="32" s="3" customFormat="1" ht="71.25" spans="1:14">
      <c r="A32" s="36">
        <v>25</v>
      </c>
      <c r="B32" s="20" t="s">
        <v>20</v>
      </c>
      <c r="C32" s="19" t="s">
        <v>137</v>
      </c>
      <c r="D32" s="19" t="s">
        <v>170</v>
      </c>
      <c r="E32" s="19" t="s">
        <v>171</v>
      </c>
      <c r="F32" s="19">
        <v>76.99</v>
      </c>
      <c r="G32" s="19" t="s">
        <v>172</v>
      </c>
      <c r="H32" s="19" t="s">
        <v>125</v>
      </c>
      <c r="I32" s="19">
        <v>76.99</v>
      </c>
      <c r="J32" s="19" t="s">
        <v>161</v>
      </c>
      <c r="K32" s="19" t="s">
        <v>173</v>
      </c>
      <c r="L32" s="19" t="s">
        <v>174</v>
      </c>
      <c r="M32" s="21" t="s">
        <v>29</v>
      </c>
      <c r="N32" s="73"/>
    </row>
    <row r="33" s="5" customFormat="1" ht="67" customHeight="1" spans="1:14">
      <c r="A33" s="36">
        <v>26</v>
      </c>
      <c r="B33" s="36" t="s">
        <v>20</v>
      </c>
      <c r="C33" s="36" t="s">
        <v>137</v>
      </c>
      <c r="D33" s="41" t="s">
        <v>175</v>
      </c>
      <c r="E33" s="42" t="s">
        <v>176</v>
      </c>
      <c r="F33" s="43">
        <v>200</v>
      </c>
      <c r="G33" s="44" t="s">
        <v>177</v>
      </c>
      <c r="H33" s="44" t="s">
        <v>178</v>
      </c>
      <c r="I33" s="43">
        <v>200</v>
      </c>
      <c r="J33" s="23" t="s">
        <v>63</v>
      </c>
      <c r="K33" s="41" t="s">
        <v>179</v>
      </c>
      <c r="L33" s="19" t="s">
        <v>180</v>
      </c>
      <c r="M33" s="21" t="s">
        <v>29</v>
      </c>
      <c r="N33" s="74"/>
    </row>
    <row r="34" s="5" customFormat="1" ht="67" customHeight="1" spans="1:14">
      <c r="A34" s="36">
        <v>27</v>
      </c>
      <c r="B34" s="36" t="s">
        <v>20</v>
      </c>
      <c r="C34" s="36" t="s">
        <v>137</v>
      </c>
      <c r="D34" s="41" t="s">
        <v>181</v>
      </c>
      <c r="E34" s="42" t="s">
        <v>182</v>
      </c>
      <c r="F34" s="43">
        <v>198</v>
      </c>
      <c r="G34" s="44" t="s">
        <v>183</v>
      </c>
      <c r="H34" s="44" t="s">
        <v>184</v>
      </c>
      <c r="I34" s="43">
        <v>198</v>
      </c>
      <c r="J34" s="23" t="s">
        <v>63</v>
      </c>
      <c r="K34" s="41" t="s">
        <v>185</v>
      </c>
      <c r="L34" s="19" t="s">
        <v>180</v>
      </c>
      <c r="M34" s="21" t="s">
        <v>29</v>
      </c>
      <c r="N34" s="74"/>
    </row>
    <row r="35" s="3" customFormat="1" ht="99.75" spans="1:14">
      <c r="A35" s="36">
        <v>28</v>
      </c>
      <c r="B35" s="20" t="s">
        <v>20</v>
      </c>
      <c r="C35" s="19" t="s">
        <v>137</v>
      </c>
      <c r="D35" s="40" t="s">
        <v>186</v>
      </c>
      <c r="E35" s="40" t="s">
        <v>187</v>
      </c>
      <c r="F35" s="24">
        <v>1220</v>
      </c>
      <c r="G35" s="21" t="s">
        <v>124</v>
      </c>
      <c r="H35" s="21" t="s">
        <v>125</v>
      </c>
      <c r="I35" s="24">
        <v>1220</v>
      </c>
      <c r="J35" s="45" t="s">
        <v>188</v>
      </c>
      <c r="K35" s="45" t="s">
        <v>189</v>
      </c>
      <c r="L35" s="45" t="s">
        <v>190</v>
      </c>
      <c r="M35" s="21" t="s">
        <v>29</v>
      </c>
      <c r="N35" s="75"/>
    </row>
    <row r="36" s="3" customFormat="1" ht="57" spans="1:14">
      <c r="A36" s="36">
        <v>29</v>
      </c>
      <c r="B36" s="20" t="s">
        <v>20</v>
      </c>
      <c r="C36" s="19" t="s">
        <v>137</v>
      </c>
      <c r="D36" s="40" t="s">
        <v>191</v>
      </c>
      <c r="E36" s="40" t="s">
        <v>192</v>
      </c>
      <c r="F36" s="24">
        <v>380.46</v>
      </c>
      <c r="G36" s="21" t="s">
        <v>124</v>
      </c>
      <c r="H36" s="21" t="s">
        <v>125</v>
      </c>
      <c r="I36" s="24">
        <v>380.46</v>
      </c>
      <c r="J36" s="45" t="s">
        <v>193</v>
      </c>
      <c r="K36" s="45" t="s">
        <v>194</v>
      </c>
      <c r="L36" s="45" t="s">
        <v>195</v>
      </c>
      <c r="M36" s="21" t="s">
        <v>29</v>
      </c>
      <c r="N36" s="75"/>
    </row>
    <row r="37" s="3" customFormat="1" ht="99.75" spans="1:14">
      <c r="A37" s="36">
        <v>30</v>
      </c>
      <c r="B37" s="20" t="s">
        <v>20</v>
      </c>
      <c r="C37" s="19" t="s">
        <v>137</v>
      </c>
      <c r="D37" s="45" t="s">
        <v>196</v>
      </c>
      <c r="E37" s="45" t="s">
        <v>197</v>
      </c>
      <c r="F37" s="24">
        <v>405</v>
      </c>
      <c r="G37" s="21" t="s">
        <v>124</v>
      </c>
      <c r="H37" s="21" t="s">
        <v>125</v>
      </c>
      <c r="I37" s="24">
        <v>405</v>
      </c>
      <c r="J37" s="45" t="s">
        <v>188</v>
      </c>
      <c r="K37" s="45" t="s">
        <v>198</v>
      </c>
      <c r="L37" s="45" t="s">
        <v>199</v>
      </c>
      <c r="M37" s="21" t="s">
        <v>29</v>
      </c>
      <c r="N37" s="75"/>
    </row>
    <row r="38" s="3" customFormat="1" ht="57" spans="1:14">
      <c r="A38" s="36">
        <v>31</v>
      </c>
      <c r="B38" s="20" t="s">
        <v>20</v>
      </c>
      <c r="C38" s="19" t="s">
        <v>137</v>
      </c>
      <c r="D38" s="45" t="s">
        <v>200</v>
      </c>
      <c r="E38" s="45" t="s">
        <v>201</v>
      </c>
      <c r="F38" s="24">
        <v>1130</v>
      </c>
      <c r="G38" s="21" t="s">
        <v>124</v>
      </c>
      <c r="H38" s="21" t="s">
        <v>125</v>
      </c>
      <c r="I38" s="24">
        <v>1130</v>
      </c>
      <c r="J38" s="45" t="s">
        <v>193</v>
      </c>
      <c r="K38" s="45" t="s">
        <v>202</v>
      </c>
      <c r="L38" s="45" t="s">
        <v>203</v>
      </c>
      <c r="M38" s="21" t="s">
        <v>29</v>
      </c>
      <c r="N38" s="75"/>
    </row>
    <row r="39" s="3" customFormat="1" ht="57" spans="1:14">
      <c r="A39" s="36">
        <v>32</v>
      </c>
      <c r="B39" s="20" t="s">
        <v>20</v>
      </c>
      <c r="C39" s="19" t="s">
        <v>137</v>
      </c>
      <c r="D39" s="45" t="s">
        <v>204</v>
      </c>
      <c r="E39" s="45" t="s">
        <v>205</v>
      </c>
      <c r="F39" s="24">
        <v>23.3</v>
      </c>
      <c r="G39" s="21" t="s">
        <v>32</v>
      </c>
      <c r="H39" s="21" t="s">
        <v>125</v>
      </c>
      <c r="I39" s="24">
        <v>23.3</v>
      </c>
      <c r="J39" s="45" t="s">
        <v>188</v>
      </c>
      <c r="K39" s="45" t="s">
        <v>206</v>
      </c>
      <c r="L39" s="45" t="s">
        <v>207</v>
      </c>
      <c r="M39" s="21" t="s">
        <v>29</v>
      </c>
      <c r="N39" s="75"/>
    </row>
    <row r="40" s="5" customFormat="1" ht="57" spans="1:14">
      <c r="A40" s="36">
        <v>33</v>
      </c>
      <c r="B40" s="24" t="s">
        <v>121</v>
      </c>
      <c r="C40" s="19" t="s">
        <v>137</v>
      </c>
      <c r="D40" s="46" t="s">
        <v>122</v>
      </c>
      <c r="E40" s="47" t="s">
        <v>208</v>
      </c>
      <c r="F40" s="39">
        <v>1593.5</v>
      </c>
      <c r="G40" s="21" t="s">
        <v>32</v>
      </c>
      <c r="H40" s="21" t="s">
        <v>125</v>
      </c>
      <c r="I40" s="39">
        <v>1593.5</v>
      </c>
      <c r="J40" s="47" t="s">
        <v>209</v>
      </c>
      <c r="K40" s="34" t="s">
        <v>210</v>
      </c>
      <c r="L40" s="47" t="s">
        <v>211</v>
      </c>
      <c r="M40" s="21" t="s">
        <v>29</v>
      </c>
      <c r="N40" s="46"/>
    </row>
    <row r="41" ht="30" customHeight="1" spans="1:14">
      <c r="A41" s="48" t="s">
        <v>212</v>
      </c>
      <c r="B41" s="49"/>
      <c r="C41" s="50"/>
      <c r="D41" s="51"/>
      <c r="E41" s="51"/>
      <c r="F41" s="52"/>
      <c r="G41" s="51"/>
      <c r="H41" s="41"/>
      <c r="I41" s="52">
        <v>772.3</v>
      </c>
      <c r="J41" s="41"/>
      <c r="K41" s="51"/>
      <c r="L41" s="51"/>
      <c r="M41" s="21"/>
      <c r="N41" s="51"/>
    </row>
    <row r="42" ht="30" customHeight="1" spans="1:14">
      <c r="A42" s="36">
        <v>34</v>
      </c>
      <c r="B42" s="44" t="s">
        <v>20</v>
      </c>
      <c r="C42" s="44" t="s">
        <v>213</v>
      </c>
      <c r="D42" s="51" t="s">
        <v>214</v>
      </c>
      <c r="E42" s="51" t="s">
        <v>215</v>
      </c>
      <c r="F42" s="21">
        <v>386</v>
      </c>
      <c r="G42" s="21" t="s">
        <v>124</v>
      </c>
      <c r="H42" s="21" t="s">
        <v>125</v>
      </c>
      <c r="I42" s="21">
        <v>386</v>
      </c>
      <c r="J42" s="41" t="s">
        <v>216</v>
      </c>
      <c r="K42" s="41" t="s">
        <v>217</v>
      </c>
      <c r="L42" s="41" t="s">
        <v>218</v>
      </c>
      <c r="M42" s="21" t="s">
        <v>29</v>
      </c>
      <c r="N42" s="51"/>
    </row>
    <row r="43" ht="30" customHeight="1" spans="1:14">
      <c r="A43" s="36">
        <v>35</v>
      </c>
      <c r="B43" s="44" t="s">
        <v>20</v>
      </c>
      <c r="C43" s="44" t="s">
        <v>213</v>
      </c>
      <c r="D43" s="44" t="s">
        <v>219</v>
      </c>
      <c r="E43" s="41" t="s">
        <v>220</v>
      </c>
      <c r="F43" s="43">
        <v>386.3</v>
      </c>
      <c r="G43" s="51"/>
      <c r="H43" s="41"/>
      <c r="I43" s="43">
        <v>386.3</v>
      </c>
      <c r="J43" s="45" t="s">
        <v>221</v>
      </c>
      <c r="K43" s="44" t="s">
        <v>222</v>
      </c>
      <c r="L43" s="44" t="s">
        <v>222</v>
      </c>
      <c r="M43" s="21" t="s">
        <v>29</v>
      </c>
      <c r="N43" s="51"/>
    </row>
    <row r="50" spans="1:5">
      <c r="A50" s="53"/>
      <c r="B50" s="53"/>
      <c r="C50" s="53"/>
      <c r="D50" s="53"/>
      <c r="E50" s="53"/>
    </row>
    <row r="51" spans="1:5">
      <c r="A51" s="53"/>
      <c r="B51" s="53"/>
      <c r="C51" s="53"/>
      <c r="D51" s="53"/>
      <c r="E51" s="53"/>
    </row>
    <row r="52" spans="1:5">
      <c r="A52" s="53"/>
      <c r="B52" s="53"/>
      <c r="C52" s="53"/>
      <c r="D52" s="53"/>
      <c r="E52" s="53"/>
    </row>
  </sheetData>
  <autoFilter ref="A1:N43">
    <extLst/>
  </autoFilter>
  <mergeCells count="18">
    <mergeCell ref="A1:N1"/>
    <mergeCell ref="A2:N2"/>
    <mergeCell ref="G3:H3"/>
    <mergeCell ref="A5:C5"/>
    <mergeCell ref="A6:C6"/>
    <mergeCell ref="A25:C25"/>
    <mergeCell ref="A41:C41"/>
    <mergeCell ref="A3:A4"/>
    <mergeCell ref="B3:B4"/>
    <mergeCell ref="C3:C4"/>
    <mergeCell ref="D3:D4"/>
    <mergeCell ref="F3:F4"/>
    <mergeCell ref="I3:I4"/>
    <mergeCell ref="J3:J4"/>
    <mergeCell ref="K3:K4"/>
    <mergeCell ref="L3:L4"/>
    <mergeCell ref="M3:M4"/>
    <mergeCell ref="N3:N4"/>
  </mergeCells>
  <pageMargins left="0.751388888888889" right="0.751388888888889" top="1" bottom="1" header="0.5" footer="0.5"/>
  <pageSetup paperSize="9" scale="3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幸福进行时</cp:lastModifiedBy>
  <dcterms:created xsi:type="dcterms:W3CDTF">2021-06-21T08:13:00Z</dcterms:created>
  <dcterms:modified xsi:type="dcterms:W3CDTF">2021-12-27T02:20:49Z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A4727311C1AB41DD912E96F7AC09AC86</vt:lpwstr>
  </property>
  <property fmtid="{D5CDD505-2E9C-101B-9397-08002B2CF9AE}" pid="3" name="KSOProductBuildVer">
    <vt:lpwstr>2052-11.1.0.11194</vt:lpwstr>
  </property>
</Properties>
</file>